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07-1" sheetId="41" r:id="rId1"/>
    <sheet name="07" sheetId="40" r:id="rId2"/>
  </sheets>
  <calcPr calcId="162913"/>
</workbook>
</file>

<file path=xl/calcChain.xml><?xml version="1.0" encoding="utf-8"?>
<calcChain xmlns="http://schemas.openxmlformats.org/spreadsheetml/2006/main">
  <c r="F146" i="41" l="1"/>
  <c r="D146" i="41"/>
  <c r="C146" i="41"/>
  <c r="F11" i="40" l="1"/>
  <c r="D11" i="40"/>
  <c r="C11" i="40"/>
</calcChain>
</file>

<file path=xl/sharedStrings.xml><?xml version="1.0" encoding="utf-8"?>
<sst xmlns="http://schemas.openxmlformats.org/spreadsheetml/2006/main" count="169" uniqueCount="102">
  <si>
    <t>Найменування</t>
  </si>
  <si>
    <t>Кількість</t>
  </si>
  <si>
    <t>Вартість</t>
  </si>
  <si>
    <t>№</t>
  </si>
  <si>
    <t>Перелік товарно-матеріальних цінностей</t>
  </si>
  <si>
    <t>ВСЬОГО:</t>
  </si>
  <si>
    <t>Тростянецької міської ради</t>
  </si>
  <si>
    <t xml:space="preserve">Заступник міського голови  </t>
  </si>
  <si>
    <t>Інвентарний №</t>
  </si>
  <si>
    <t xml:space="preserve">Додаток </t>
  </si>
  <si>
    <t>до рішення виконавчого комітету</t>
  </si>
  <si>
    <t>Амортизація</t>
  </si>
  <si>
    <t>Storage boiler 80l Atlantic Vertigo Steatite Essential 100 MP-080 2F 220E-S / Бойлер накопичувальний 80л Atlantic Vertigo Steatite Essential 100 MP-080 2F 220E-S</t>
  </si>
  <si>
    <t>TV 85" Samsung LED 4K 100 Hz Smart Tizen Black (UE85U8000FUXUA) / Телевізор 85" Samsung LED 4K 100 Hz Smart Tizen Black (UE85U8000FUXUA)</t>
  </si>
  <si>
    <t>Microphone set (L989-000171) for LOGITECH ConferenceCam GROUP camera / Набір мікрофонів (L989-000171) для LOGITECH ConferenceCam GROUP</t>
  </si>
  <si>
    <t>Cordless handheld vacuum cleaner Samsung VS20B75ACR5/UK / Пилосос ручний акумуляторний Samsung VS20B75ACR5/UK</t>
  </si>
  <si>
    <t>ARDESTO mini refrigerator, 85x47.2x45, 84l, 9l, A+, ST, white (DFM-90W) / Холодильник ARDESTO міні, 85x47.2х45, 84л, 9л, А+, ST, білий (DFM-90W)</t>
  </si>
  <si>
    <t>Велосипеди вживані</t>
  </si>
  <si>
    <t>Шолом до велосипеда</t>
  </si>
  <si>
    <t>Насоси</t>
  </si>
  <si>
    <t>М'які накладки на ногу</t>
  </si>
  <si>
    <t xml:space="preserve">Кулер для води Cooper&amp;Hunter H1-LEB Cooper&amp;Hunter H1-LEB Water Cooler </t>
  </si>
  <si>
    <t xml:space="preserve"> Кавомашина Dr.Coffee M12 Big Coffee machine Dr.Coffee M12 Big </t>
  </si>
  <si>
    <t xml:space="preserve">Кавомашина Saeco NEW ROYAL OTC Coffee machine Saeco NEW ROYAL OTC </t>
  </si>
  <si>
    <t xml:space="preserve">Термопот Magio МG-968 Thermopot Magio MG-968 </t>
  </si>
  <si>
    <t xml:space="preserve"> Термопот Magio МG-968 Thermopot Magio MG-968</t>
  </si>
  <si>
    <t xml:space="preserve"> Мікрохвильова піч Samsung MG23K3614AW/UA Microwave oven Samsung MG23K3614AW/UA </t>
  </si>
  <si>
    <t xml:space="preserve">Мікрохвильова піч Samsung MG23K3614AW/UA Microwave oven Samsung MG23K3614AW/UA </t>
  </si>
  <si>
    <t xml:space="preserve">Бойлер накопичувальний 80л Atlantic Vertigo Steatite Essential 100 MP-080 2F 220E-S Storage boiler 80l Atlantic Vertigo Steatite Essential 100 MP-080 2F 220E-S </t>
  </si>
  <si>
    <t xml:space="preserve">Бойлер накопичувальний 80л Atlantic Vertigo Steatite Essential 100 MP-080 2F 220E-SStorage boiler 80l Atlantic Vertigo Steatite Essential 100 MP-080 2F 220E-S </t>
  </si>
  <si>
    <t xml:space="preserve">Бойлер накопичувальний 80л Atlantic Vertigo Steatite Essential 100 MP-080 2F 220E-S Storage boiler 80l Atlantic Vertigo Steatite Essential 100 MP-080 2F 220E-S  </t>
  </si>
  <si>
    <t xml:space="preserve"> Настінний похило-поворотний кронштейн для телевізора ITech PTRB-95Wall tilt and swivel bracket for ITech PTRB-95 TV  </t>
  </si>
  <si>
    <t xml:space="preserve">Кабель Ultra UC88-1500 15 м, HDMI-HDMI, 2.0Ultra UC88-1500 15 m cable, HDMI-HDMI, 2.0  </t>
  </si>
  <si>
    <t xml:space="preserve">Мережевий фільтр живлення Gembird SPG5-G-15G-PRO сiрий,. 4,5 м кабель, 5 розетокSurge protector power supply Gembird SPG5-G-15G-PRO gray,. 4.5 m cable, 5 sockets. </t>
  </si>
  <si>
    <t xml:space="preserve">Цифровий диктофон Zoom H1essential рекордер Zoom H1essential digital voice recorder </t>
  </si>
  <si>
    <t xml:space="preserve">Телевізор 85" Samsung LED 4K 100 Hz Smart Tizen Black (UE85U8000FUXUA)TV 85" Samsung LED 4K 100 Hz Smart Tizen Black (UE85U8000FUXUA) / </t>
  </si>
  <si>
    <t xml:space="preserve">Телевізор 85" Samsung LED 4K 100 Hz Smart Tizen Black (UE85U8000FUXUA) TV 85" Samsung LED 4K 100 Hz Smart Tizen Black (UE85U8000FUXUA) / </t>
  </si>
  <si>
    <t xml:space="preserve"> Камера для відеоконференцій LOGITECH ConferenceCam GROUP (L960-001057) Video conferencing camera LOGITECH ConferenceCam GROUP (L960-001057) </t>
  </si>
  <si>
    <t xml:space="preserve">Дата кабель Logitech Extender Cable for Group Camera 10m Business MINI-DIN (939-001487) Logitech Extender Cable for Group Camera 10m Business MINI-DIN (939-001487). / </t>
  </si>
  <si>
    <t xml:space="preserve"> Презентер Logitech R500s Laser Pointer Presentation Remote Graphite (910-005843) Logitech R500s Laser Pointer Presentation Remote Graphite (910-005843)</t>
  </si>
  <si>
    <t xml:space="preserve"> Холодильник двокамерний RT53DG7A14S9UA Two-chamber refrigerator RT53DG7A14S9UA </t>
  </si>
  <si>
    <t xml:space="preserve"> Пилосос ручний акумуляторний Samsung VS20B75ACR5/UK Cordless handheld vacuum cleaner Samsung VS20B75ACR5/UK </t>
  </si>
  <si>
    <t xml:space="preserve"> Знищувач документів  Fellowes AUTOMAX 550C з автоподачею (f.U4963101Document shredder Fellowes AUTOMAX 550C with automatic feed (f.U4963101). </t>
  </si>
  <si>
    <t xml:space="preserve">Сушильна машина Beko BM3T37239WB Dryer Beko BM3T37239WB / </t>
  </si>
  <si>
    <t xml:space="preserve">Екшн-камер GoPro HERO13 Black Creator Edition (CHDFB-131-EU) GoPro HERO13 Black Creator Edition Action Camera (CHDFB-131-EU) / </t>
  </si>
  <si>
    <t xml:space="preserve">Екшн-камер GoPro HERO13 Black Creator Edition (CHDFB-131-EU) GoPro HERO13 Black Creator Edition Action Camera (CHDFB-131-EU)  </t>
  </si>
  <si>
    <t xml:space="preserve">Екшн-камер GoPro HERO13 Black Creator Edition (CHDFB-131-EU) GoPro HERO13 Black Creator Edition Action Camera (CHDFB-131-EU) </t>
  </si>
  <si>
    <t xml:space="preserve"> Система обратного осмосу - Ecosoft RObust Minі Reverse osmosis system - Ecosoft RObust Mini. </t>
  </si>
  <si>
    <t xml:space="preserve">Електричний чайник Philips HD9350/90 Electric kettle Philips HD9350/90. / </t>
  </si>
  <si>
    <t xml:space="preserve">Плита електрична настільна Ardesto ICS-B217 Electric desktop stove Ardesto ICS-B217 </t>
  </si>
  <si>
    <t xml:space="preserve"> Плита електрична окремостояча з електричною духовкою Beko FSM67320GXSE lectric stove with electric oven Beko FSM67320GXS </t>
  </si>
  <si>
    <t xml:space="preserve">Обігрівач-теплова гармата NEO tools 90-062 Heater-heat gun NEO tools 90-062. </t>
  </si>
  <si>
    <t xml:space="preserve">Інфрачервоний обігрівач UFO Star 1900 + телескопічна стійка UFO Star 1900 infrared heater + telescopic stand. </t>
  </si>
  <si>
    <t xml:space="preserve"> Інфрачервоний обігрівач UFO Basic 2900 + телескопічна ніжка UFO Basic 2900 infrared heater + telescopic leg </t>
  </si>
  <si>
    <t xml:space="preserve">Холодильник ARDESTO міні, 85x47.2х45, 84л, 9л, А+, ST, білий (DFM-90W) ARDESTO mini refrigerator, 85x47.2x45, 84l, 9l, A+, ST, white (DFM-90W) </t>
  </si>
  <si>
    <t xml:space="preserve"> Холодильник ARDESTO міні, 85x47.2х45, 84л, 9л, А+, ST, білий (DFM-90W) ARDESTO mini refrigerator, 85x47.2x45, 84l, 9l, A+, ST, white (DFM-90W) </t>
  </si>
  <si>
    <t xml:space="preserve">Пральна машина автомат вузька BEKO B3WFU5723W Narrow automatic washing machine BEKO B3WFU5723W  </t>
  </si>
  <si>
    <t xml:space="preserve"> Пральна машина автомат вузька BEKO B3WFU5723W Narrow automatic washing machine BEKO B3WFU5723W </t>
  </si>
  <si>
    <t xml:space="preserve"> Праска Philips DST5040/80 Philips iron DST5040/80 </t>
  </si>
  <si>
    <t xml:space="preserve"> Миючий пилосос Thomas Prestige 20 S Aquafilter (788103) Thomas Prestige 20 S Aquafilter Washing Vacuum Cleaner (788103) </t>
  </si>
  <si>
    <t xml:space="preserve"> Лампа настільна з акумулятором 2E 7Вт 3000K 4000K 5700K 2200мАг USB-A без БЖ білий Desktop lamp with battery 2E 7W 3000K 4000K 5700K 2200mAh USB-A without PSU white. </t>
  </si>
  <si>
    <t xml:space="preserve"> Стійка для адміністратора Rack for the administrator </t>
  </si>
  <si>
    <t xml:space="preserve"> Крісло NETWORK GTP Tilt PL62 Chair NETWORK GTP Tilt PL62 </t>
  </si>
  <si>
    <t xml:space="preserve">Шафа роздягальня 2-х секційна 2-section dressing room wardrobe  </t>
  </si>
  <si>
    <t xml:space="preserve">Стілець офісний ІЗО IZO office chair </t>
  </si>
  <si>
    <t>Диван Сканія Sofa Scania</t>
  </si>
  <si>
    <t xml:space="preserve"> Шафа Б-001/370х370х1850 Cabinet B-001/370x370x1850 </t>
  </si>
  <si>
    <t xml:space="preserve"> Полиця для книг, стелаж для на 6 комірок A shelf for books, a rack for 6 cells</t>
  </si>
  <si>
    <t xml:space="preserve"> Журнальний стіл 410*310*630 мм Coffee table 410*310*630 mm </t>
  </si>
  <si>
    <t xml:space="preserve">Диван Сканія Sofa Scania  </t>
  </si>
  <si>
    <t xml:space="preserve"> Полиця для книг, стелаж на 4 комірки A shelf for books, a rack for 4 cells </t>
  </si>
  <si>
    <t xml:space="preserve"> Стелаж для книг на 20 секцій Bookshelf for 20 sections </t>
  </si>
  <si>
    <t xml:space="preserve"> Шафа медична ШМ 1 400*500*1630мм Medical cabinet ShM 1 400*500*1630mm </t>
  </si>
  <si>
    <t xml:space="preserve">Шафа БШ-004/640х370х1850 3261 Cabinet BSH-004/640x370x1850 / 3261 </t>
  </si>
  <si>
    <t xml:space="preserve"> Лава Аліса/лдсп/1800 22814 Lava Alisa/ldsp/1800 / 22814</t>
  </si>
  <si>
    <t xml:space="preserve">Шафа ШО-001/740х570х1850 3212 Cabinet SHO-001/740x570x1850 / 3212 </t>
  </si>
  <si>
    <t xml:space="preserve">Стелаж складський 5 полиць Storage rack 5 shelves </t>
  </si>
  <si>
    <t xml:space="preserve">Стіл письмовий 900*400*750  Desk 900*400*750 </t>
  </si>
  <si>
    <t xml:space="preserve"> Тумба-стіл 800*466*824 мм Cabinet-table 800*466*824 mm </t>
  </si>
  <si>
    <t xml:space="preserve"> Тумба Т-003/370х370х560731 Cabinet T-003/370x370x560 / 731</t>
  </si>
  <si>
    <t xml:space="preserve"> Шафа господарська 500*500*1530мм Household cabinet 500*500*1530 mm </t>
  </si>
  <si>
    <t xml:space="preserve">Тумба під мікрохвильову піч 650*450*616 Cabinet for a microwave oven 650*450*616  </t>
  </si>
  <si>
    <t xml:space="preserve"> Шафа для документів 1500*400*2000 Cabinet for documents 1500*400*2000 </t>
  </si>
  <si>
    <t xml:space="preserve"> Шафа для медикаментів 500*400*1630 Cabinet for medicines 500*400*1630 </t>
  </si>
  <si>
    <t xml:space="preserve"> Шафа для одягу 1000*520*1950 мм Wardrobe for clothes 1000*520*1950 mm </t>
  </si>
  <si>
    <t xml:space="preserve"> Шафа господарська металева ШГМ 3/30/2 (3/40/2) Household metal cabinet SHGM 3/30/2 (3/40/2) </t>
  </si>
  <si>
    <t xml:space="preserve"> Вішалка для одягу Кактус Clothes hanger Cactus </t>
  </si>
  <si>
    <t xml:space="preserve"> Шафа медична Medical cabinet </t>
  </si>
  <si>
    <t xml:space="preserve"> Шафа-буфет 800*410*1850 мм Sideboard 800*410*1850 mm </t>
  </si>
  <si>
    <t xml:space="preserve"> Комод 600*420*900 мм  Chest of drawers 600*420*900 mm </t>
  </si>
  <si>
    <t xml:space="preserve">Мийка з тумбою Sink with cabinet  </t>
  </si>
  <si>
    <t xml:space="preserve"> Стелаж Rack </t>
  </si>
  <si>
    <t xml:space="preserve"> Пуф квадратний 120202 Pouf square / 120202</t>
  </si>
  <si>
    <t xml:space="preserve"> Крісло на поворотній функціональній Основі Armchair on a swivel functional base </t>
  </si>
  <si>
    <t xml:space="preserve"> Стілець Т2/3-6 21408 Chair T2/3-6 / 21408</t>
  </si>
  <si>
    <t xml:space="preserve"> Кушетка медична 1900x560 Medical couch 1900x560 </t>
  </si>
  <si>
    <t xml:space="preserve">Бойлер накопичувальний 80л Atlantic Vertigo Steatite Essential 100 MP-080 2F 220E-SStorage boiler 80l Atlantic Vertigo Steatite Essential 100 MP-080 2F 220E-S / </t>
  </si>
  <si>
    <t>від 31 липня 2026 року № 588</t>
  </si>
  <si>
    <t xml:space="preserve">Заступник міського голови     </t>
  </si>
  <si>
    <t xml:space="preserve">                                                Володимир ЗЛЕПКО</t>
  </si>
  <si>
    <t xml:space="preserve">                                                      Володимир ЗЛЕПКО</t>
  </si>
  <si>
    <t>від 31 липня  2026року № 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</si>
</sst>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5163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4" fontId="2" fillId="0" borderId="1" xfId="0" applyNumberFormat="1" applyFont="1" applyBorder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tabSelected="1" workbookViewId="0">
      <selection activeCell="B3" sqref="B3"/>
    </sheetView>
  </sheetViews>
  <sheetFormatPr defaultRowHeight="15" x14ac:dyDescent="0.25"/>
  <cols>
    <col min="2" max="2" width="33.28515625" customWidth="1"/>
    <col min="3" max="3" width="13" customWidth="1"/>
    <col min="4" max="4" width="22" customWidth="1"/>
    <col min="5" max="5" width="15.140625" customWidth="1"/>
    <col min="6" max="6" width="16.7109375" customWidth="1"/>
  </cols>
  <sheetData>
    <row r="1" spans="1:6" ht="18.75" x14ac:dyDescent="0.3">
      <c r="A1" s="1"/>
      <c r="B1" s="1"/>
      <c r="C1" s="1"/>
      <c r="D1" s="15" t="s">
        <v>9</v>
      </c>
      <c r="E1" s="15"/>
      <c r="F1" s="15"/>
    </row>
    <row r="2" spans="1:6" ht="18.75" x14ac:dyDescent="0.3">
      <c r="A2" s="1"/>
      <c r="B2" s="1"/>
      <c r="C2" s="1"/>
      <c r="D2" s="15" t="s">
        <v>10</v>
      </c>
      <c r="E2" s="15"/>
      <c r="F2" s="15"/>
    </row>
    <row r="3" spans="1:6" ht="18.75" x14ac:dyDescent="0.3">
      <c r="A3" s="1"/>
      <c r="B3" s="1"/>
      <c r="C3" s="1"/>
      <c r="D3" s="15" t="s">
        <v>6</v>
      </c>
      <c r="E3" s="15"/>
      <c r="F3" s="15"/>
    </row>
    <row r="4" spans="1:6" ht="18.75" x14ac:dyDescent="0.3">
      <c r="A4" s="1"/>
      <c r="B4" s="1"/>
      <c r="C4" s="1"/>
      <c r="D4" s="15" t="s">
        <v>101</v>
      </c>
      <c r="E4" s="15"/>
      <c r="F4" s="15"/>
    </row>
    <row r="5" spans="1:6" ht="18.75" x14ac:dyDescent="0.3">
      <c r="A5" s="1"/>
      <c r="B5" s="1"/>
      <c r="C5" s="1"/>
      <c r="D5" s="1"/>
      <c r="E5" s="1"/>
      <c r="F5" s="1"/>
    </row>
    <row r="6" spans="1:6" ht="18.75" x14ac:dyDescent="0.3">
      <c r="A6" s="16" t="s">
        <v>4</v>
      </c>
      <c r="B6" s="16"/>
      <c r="C6" s="16"/>
      <c r="D6" s="16"/>
      <c r="E6" s="16"/>
      <c r="F6" s="16"/>
    </row>
    <row r="7" spans="1:6" ht="18.75" x14ac:dyDescent="0.3">
      <c r="A7" s="2" t="s">
        <v>3</v>
      </c>
      <c r="B7" s="2" t="s">
        <v>0</v>
      </c>
      <c r="C7" s="2" t="s">
        <v>1</v>
      </c>
      <c r="D7" s="2" t="s">
        <v>2</v>
      </c>
      <c r="E7" s="2" t="s">
        <v>8</v>
      </c>
      <c r="F7" s="2" t="s">
        <v>11</v>
      </c>
    </row>
    <row r="8" spans="1:6" ht="77.25" customHeight="1" x14ac:dyDescent="0.3">
      <c r="A8" s="2">
        <v>1</v>
      </c>
      <c r="B8" s="8" t="s">
        <v>21</v>
      </c>
      <c r="C8" s="2">
        <v>1</v>
      </c>
      <c r="D8" s="6">
        <v>6757.9611999999997</v>
      </c>
      <c r="E8" s="9">
        <v>1815</v>
      </c>
      <c r="F8" s="6"/>
    </row>
    <row r="9" spans="1:6" ht="77.25" customHeight="1" x14ac:dyDescent="0.3">
      <c r="A9" s="2">
        <v>2</v>
      </c>
      <c r="B9" s="8" t="s">
        <v>21</v>
      </c>
      <c r="C9" s="2">
        <v>1</v>
      </c>
      <c r="D9" s="6">
        <v>6757.9611999999997</v>
      </c>
      <c r="E9" s="9">
        <v>1815</v>
      </c>
      <c r="F9" s="6"/>
    </row>
    <row r="10" spans="1:6" ht="78" customHeight="1" x14ac:dyDescent="0.3">
      <c r="A10" s="2">
        <v>3</v>
      </c>
      <c r="B10" s="8" t="s">
        <v>21</v>
      </c>
      <c r="C10" s="2">
        <v>1</v>
      </c>
      <c r="D10" s="6">
        <v>6757.9611999999997</v>
      </c>
      <c r="E10" s="9">
        <v>1815</v>
      </c>
      <c r="F10" s="6"/>
    </row>
    <row r="11" spans="1:6" ht="65.25" customHeight="1" x14ac:dyDescent="0.3">
      <c r="A11" s="2">
        <v>4</v>
      </c>
      <c r="B11" s="8" t="s">
        <v>22</v>
      </c>
      <c r="C11" s="2">
        <v>1</v>
      </c>
      <c r="D11" s="6">
        <v>84517.749400000001</v>
      </c>
      <c r="E11" s="9">
        <v>1815</v>
      </c>
      <c r="F11" s="6"/>
    </row>
    <row r="12" spans="1:6" ht="75" x14ac:dyDescent="0.3">
      <c r="A12" s="2">
        <v>5</v>
      </c>
      <c r="B12" s="8" t="s">
        <v>23</v>
      </c>
      <c r="C12" s="2">
        <v>1</v>
      </c>
      <c r="D12" s="6">
        <v>26036.342700000001</v>
      </c>
      <c r="E12" s="9">
        <v>1815</v>
      </c>
      <c r="F12" s="6"/>
    </row>
    <row r="13" spans="1:6" ht="37.5" x14ac:dyDescent="0.3">
      <c r="A13" s="2">
        <v>6</v>
      </c>
      <c r="B13" s="8" t="s">
        <v>24</v>
      </c>
      <c r="C13" s="2">
        <v>1</v>
      </c>
      <c r="D13" s="6">
        <v>2477.2453</v>
      </c>
      <c r="E13" s="9">
        <v>1815</v>
      </c>
      <c r="F13" s="6"/>
    </row>
    <row r="14" spans="1:6" ht="37.5" x14ac:dyDescent="0.3">
      <c r="A14" s="2">
        <v>7</v>
      </c>
      <c r="B14" s="8" t="s">
        <v>24</v>
      </c>
      <c r="C14" s="2">
        <v>1</v>
      </c>
      <c r="D14" s="6">
        <v>2477.2453</v>
      </c>
      <c r="E14" s="9">
        <v>1815</v>
      </c>
      <c r="F14" s="6"/>
    </row>
    <row r="15" spans="1:6" ht="37.5" x14ac:dyDescent="0.3">
      <c r="A15" s="2">
        <v>8</v>
      </c>
      <c r="B15" s="8" t="s">
        <v>25</v>
      </c>
      <c r="C15" s="2">
        <v>1</v>
      </c>
      <c r="D15" s="6">
        <v>2477.2453</v>
      </c>
      <c r="E15" s="9">
        <v>1815</v>
      </c>
      <c r="F15" s="6"/>
    </row>
    <row r="16" spans="1:6" ht="93.75" x14ac:dyDescent="0.3">
      <c r="A16" s="2">
        <v>9</v>
      </c>
      <c r="B16" s="8" t="s">
        <v>26</v>
      </c>
      <c r="C16" s="2">
        <v>1</v>
      </c>
      <c r="D16" s="6">
        <v>4446.9137000000001</v>
      </c>
      <c r="E16" s="9">
        <v>1815</v>
      </c>
      <c r="F16" s="6"/>
    </row>
    <row r="17" spans="1:6" ht="93.75" x14ac:dyDescent="0.3">
      <c r="A17" s="2">
        <v>10</v>
      </c>
      <c r="B17" s="8" t="s">
        <v>27</v>
      </c>
      <c r="C17" s="2">
        <v>1</v>
      </c>
      <c r="D17" s="6">
        <v>4446.9137000000001</v>
      </c>
      <c r="E17" s="9">
        <v>1815</v>
      </c>
      <c r="F17" s="6"/>
    </row>
    <row r="18" spans="1:6" ht="72" customHeight="1" x14ac:dyDescent="0.3">
      <c r="A18" s="2">
        <v>11</v>
      </c>
      <c r="B18" s="8" t="s">
        <v>27</v>
      </c>
      <c r="C18" s="2">
        <v>1</v>
      </c>
      <c r="D18" s="6">
        <v>4446.9137000000001</v>
      </c>
      <c r="E18" s="9">
        <v>1815</v>
      </c>
      <c r="F18" s="6"/>
    </row>
    <row r="19" spans="1:6" ht="131.25" x14ac:dyDescent="0.3">
      <c r="A19" s="2">
        <v>12</v>
      </c>
      <c r="B19" s="8" t="s">
        <v>28</v>
      </c>
      <c r="C19" s="2">
        <v>1</v>
      </c>
      <c r="D19" s="6">
        <v>14301.9931</v>
      </c>
      <c r="E19" s="9">
        <v>1815</v>
      </c>
      <c r="F19" s="6"/>
    </row>
    <row r="20" spans="1:6" ht="131.25" x14ac:dyDescent="0.3">
      <c r="A20" s="2">
        <v>13</v>
      </c>
      <c r="B20" s="8" t="s">
        <v>28</v>
      </c>
      <c r="C20" s="2">
        <v>1</v>
      </c>
      <c r="D20" s="6">
        <v>14301.9931</v>
      </c>
      <c r="E20" s="9">
        <v>1815</v>
      </c>
      <c r="F20" s="6"/>
    </row>
    <row r="21" spans="1:6" ht="131.25" x14ac:dyDescent="0.3">
      <c r="A21" s="2">
        <v>14</v>
      </c>
      <c r="B21" s="8" t="s">
        <v>29</v>
      </c>
      <c r="C21" s="2">
        <v>1</v>
      </c>
      <c r="D21" s="6">
        <v>14301.9931</v>
      </c>
      <c r="E21" s="9">
        <v>1815</v>
      </c>
      <c r="F21" s="6"/>
    </row>
    <row r="22" spans="1:6" ht="131.25" x14ac:dyDescent="0.3">
      <c r="A22" s="2">
        <v>15</v>
      </c>
      <c r="B22" s="8" t="s">
        <v>30</v>
      </c>
      <c r="C22" s="2">
        <v>1</v>
      </c>
      <c r="D22" s="6">
        <v>14301.9931</v>
      </c>
      <c r="E22" s="9">
        <v>1815</v>
      </c>
      <c r="F22" s="6"/>
    </row>
    <row r="23" spans="1:6" ht="131.25" x14ac:dyDescent="0.3">
      <c r="A23" s="2">
        <v>16</v>
      </c>
      <c r="B23" s="8" t="s">
        <v>30</v>
      </c>
      <c r="C23" s="2">
        <v>1</v>
      </c>
      <c r="D23" s="6">
        <v>14301.9931</v>
      </c>
      <c r="E23" s="9">
        <v>1815</v>
      </c>
      <c r="F23" s="6"/>
    </row>
    <row r="24" spans="1:6" ht="131.25" x14ac:dyDescent="0.3">
      <c r="A24" s="2">
        <v>17</v>
      </c>
      <c r="B24" s="8" t="s">
        <v>96</v>
      </c>
      <c r="C24" s="2">
        <v>1</v>
      </c>
      <c r="D24" s="6">
        <v>14301.9931</v>
      </c>
      <c r="E24" s="9">
        <v>1815</v>
      </c>
      <c r="F24" s="6"/>
    </row>
    <row r="25" spans="1:6" ht="131.25" x14ac:dyDescent="0.3">
      <c r="A25" s="2">
        <v>18</v>
      </c>
      <c r="B25" s="8" t="s">
        <v>30</v>
      </c>
      <c r="C25" s="2">
        <v>1</v>
      </c>
      <c r="D25" s="6">
        <v>14301.9931</v>
      </c>
      <c r="E25" s="9">
        <v>1815</v>
      </c>
      <c r="F25" s="6"/>
    </row>
    <row r="26" spans="1:6" ht="131.25" x14ac:dyDescent="0.3">
      <c r="A26" s="2">
        <v>19</v>
      </c>
      <c r="B26" s="8" t="s">
        <v>30</v>
      </c>
      <c r="C26" s="2">
        <v>1</v>
      </c>
      <c r="D26" s="6">
        <v>14301.9931</v>
      </c>
      <c r="E26" s="9">
        <v>1815</v>
      </c>
      <c r="F26" s="6"/>
    </row>
    <row r="27" spans="1:6" ht="131.25" x14ac:dyDescent="0.3">
      <c r="A27" s="2">
        <v>20</v>
      </c>
      <c r="B27" s="8" t="s">
        <v>30</v>
      </c>
      <c r="C27" s="2">
        <v>1</v>
      </c>
      <c r="D27" s="6">
        <v>14301.9931</v>
      </c>
      <c r="E27" s="9">
        <v>1815</v>
      </c>
      <c r="F27" s="6"/>
    </row>
    <row r="28" spans="1:6" ht="131.25" x14ac:dyDescent="0.3">
      <c r="A28" s="2">
        <v>21</v>
      </c>
      <c r="B28" s="8" t="s">
        <v>30</v>
      </c>
      <c r="C28" s="2">
        <v>1</v>
      </c>
      <c r="D28" s="6">
        <v>14301.9931</v>
      </c>
      <c r="E28" s="9">
        <v>1815</v>
      </c>
      <c r="F28" s="6"/>
    </row>
    <row r="29" spans="1:6" ht="131.25" x14ac:dyDescent="0.3">
      <c r="A29" s="2">
        <v>22</v>
      </c>
      <c r="B29" s="8" t="s">
        <v>12</v>
      </c>
      <c r="C29" s="2">
        <v>1</v>
      </c>
      <c r="D29" s="6">
        <v>14301.9931</v>
      </c>
      <c r="E29" s="9">
        <v>1815</v>
      </c>
      <c r="F29" s="6"/>
    </row>
    <row r="30" spans="1:6" ht="131.25" x14ac:dyDescent="0.3">
      <c r="A30" s="2">
        <v>23</v>
      </c>
      <c r="B30" s="8" t="s">
        <v>30</v>
      </c>
      <c r="C30" s="2">
        <v>1</v>
      </c>
      <c r="D30" s="6">
        <v>14301.9931</v>
      </c>
      <c r="E30" s="9">
        <v>1815</v>
      </c>
      <c r="F30" s="6"/>
    </row>
    <row r="31" spans="1:6" ht="131.25" x14ac:dyDescent="0.3">
      <c r="A31" s="2">
        <v>24</v>
      </c>
      <c r="B31" s="8" t="s">
        <v>30</v>
      </c>
      <c r="C31" s="2">
        <v>1</v>
      </c>
      <c r="D31" s="6">
        <v>14301.9931</v>
      </c>
      <c r="E31" s="9">
        <v>1815</v>
      </c>
      <c r="F31" s="6"/>
    </row>
    <row r="32" spans="1:6" ht="131.25" x14ac:dyDescent="0.3">
      <c r="A32" s="2">
        <v>25</v>
      </c>
      <c r="B32" s="8" t="s">
        <v>30</v>
      </c>
      <c r="C32" s="2">
        <v>1</v>
      </c>
      <c r="D32" s="6">
        <v>14301.9931</v>
      </c>
      <c r="E32" s="9">
        <v>1815</v>
      </c>
      <c r="F32" s="6"/>
    </row>
    <row r="33" spans="1:6" ht="131.25" x14ac:dyDescent="0.3">
      <c r="A33" s="2">
        <v>26</v>
      </c>
      <c r="B33" s="8" t="s">
        <v>30</v>
      </c>
      <c r="C33" s="2">
        <v>1</v>
      </c>
      <c r="D33" s="6">
        <v>14301.9931</v>
      </c>
      <c r="E33" s="9">
        <v>1815</v>
      </c>
      <c r="F33" s="6"/>
    </row>
    <row r="34" spans="1:6" ht="93.75" x14ac:dyDescent="0.3">
      <c r="A34" s="2">
        <v>27</v>
      </c>
      <c r="B34" s="8" t="s">
        <v>31</v>
      </c>
      <c r="C34" s="2">
        <v>21</v>
      </c>
      <c r="D34" s="6">
        <v>102311.0172</v>
      </c>
      <c r="E34" s="9">
        <v>1815</v>
      </c>
      <c r="F34" s="6"/>
    </row>
    <row r="35" spans="1:6" ht="75" x14ac:dyDescent="0.3">
      <c r="A35" s="2">
        <v>28</v>
      </c>
      <c r="B35" s="8" t="s">
        <v>32</v>
      </c>
      <c r="C35" s="2">
        <v>2</v>
      </c>
      <c r="D35" s="6">
        <v>1425.0336</v>
      </c>
      <c r="E35" s="9">
        <v>1815</v>
      </c>
      <c r="F35" s="6"/>
    </row>
    <row r="36" spans="1:6" ht="131.25" x14ac:dyDescent="0.3">
      <c r="A36" s="2">
        <v>29</v>
      </c>
      <c r="B36" s="8" t="s">
        <v>33</v>
      </c>
      <c r="C36" s="2">
        <v>2</v>
      </c>
      <c r="D36" s="6">
        <v>1008.4162</v>
      </c>
      <c r="E36" s="9">
        <v>1815</v>
      </c>
      <c r="F36" s="6"/>
    </row>
    <row r="37" spans="1:6" ht="75" x14ac:dyDescent="0.3">
      <c r="A37" s="2">
        <v>30</v>
      </c>
      <c r="B37" s="8" t="s">
        <v>34</v>
      </c>
      <c r="C37" s="2">
        <v>1</v>
      </c>
      <c r="D37" s="6">
        <v>5763.0204000000003</v>
      </c>
      <c r="E37" s="9">
        <v>1815</v>
      </c>
      <c r="F37" s="6"/>
    </row>
    <row r="38" spans="1:6" ht="75" x14ac:dyDescent="0.3">
      <c r="A38" s="2">
        <v>31</v>
      </c>
      <c r="B38" s="8" t="s">
        <v>34</v>
      </c>
      <c r="C38" s="2">
        <v>1</v>
      </c>
      <c r="D38" s="6">
        <v>5763.0204000000003</v>
      </c>
      <c r="E38" s="9">
        <v>1815</v>
      </c>
      <c r="F38" s="6"/>
    </row>
    <row r="39" spans="1:6" ht="75" x14ac:dyDescent="0.3">
      <c r="A39" s="2">
        <v>32</v>
      </c>
      <c r="B39" s="8" t="s">
        <v>34</v>
      </c>
      <c r="C39" s="2">
        <v>1</v>
      </c>
      <c r="D39" s="6">
        <v>5763.0204000000003</v>
      </c>
      <c r="E39" s="9">
        <v>1815</v>
      </c>
      <c r="F39" s="6"/>
    </row>
    <row r="40" spans="1:6" s="14" customFormat="1" ht="109.5" customHeight="1" x14ac:dyDescent="0.3">
      <c r="A40" s="10">
        <v>33</v>
      </c>
      <c r="B40" s="11" t="s">
        <v>35</v>
      </c>
      <c r="C40" s="10">
        <v>1</v>
      </c>
      <c r="D40" s="12">
        <v>55215.844899999996</v>
      </c>
      <c r="E40" s="13">
        <v>1815</v>
      </c>
      <c r="F40" s="12"/>
    </row>
    <row r="41" spans="1:6" s="14" customFormat="1" ht="131.25" x14ac:dyDescent="0.3">
      <c r="A41" s="10">
        <v>34</v>
      </c>
      <c r="B41" s="11" t="s">
        <v>35</v>
      </c>
      <c r="C41" s="10">
        <v>1</v>
      </c>
      <c r="D41" s="12">
        <v>55215.844899999996</v>
      </c>
      <c r="E41" s="13">
        <v>1815</v>
      </c>
      <c r="F41" s="12"/>
    </row>
    <row r="42" spans="1:6" s="14" customFormat="1" ht="131.25" x14ac:dyDescent="0.3">
      <c r="A42" s="10">
        <v>35</v>
      </c>
      <c r="B42" s="11" t="s">
        <v>35</v>
      </c>
      <c r="C42" s="10">
        <v>1</v>
      </c>
      <c r="D42" s="12">
        <v>55215.844899999996</v>
      </c>
      <c r="E42" s="13">
        <v>1815</v>
      </c>
      <c r="F42" s="12"/>
    </row>
    <row r="43" spans="1:6" s="14" customFormat="1" ht="112.5" x14ac:dyDescent="0.3">
      <c r="A43" s="10">
        <v>36</v>
      </c>
      <c r="B43" s="11" t="s">
        <v>13</v>
      </c>
      <c r="C43" s="10">
        <v>1</v>
      </c>
      <c r="D43" s="12">
        <v>55215.844899999996</v>
      </c>
      <c r="E43" s="13">
        <v>1815</v>
      </c>
      <c r="F43" s="12"/>
    </row>
    <row r="44" spans="1:6" s="14" customFormat="1" ht="112.5" x14ac:dyDescent="0.3">
      <c r="A44" s="10">
        <v>37</v>
      </c>
      <c r="B44" s="11" t="s">
        <v>36</v>
      </c>
      <c r="C44" s="10">
        <v>1</v>
      </c>
      <c r="D44" s="12">
        <v>55215.844899999996</v>
      </c>
      <c r="E44" s="13">
        <v>1815</v>
      </c>
      <c r="F44" s="12"/>
    </row>
    <row r="45" spans="1:6" s="14" customFormat="1" ht="112.5" x14ac:dyDescent="0.3">
      <c r="A45" s="10">
        <v>38</v>
      </c>
      <c r="B45" s="11" t="s">
        <v>36</v>
      </c>
      <c r="C45" s="10">
        <v>1</v>
      </c>
      <c r="D45" s="12">
        <v>55215.844899999996</v>
      </c>
      <c r="E45" s="13">
        <v>1815</v>
      </c>
      <c r="F45" s="12"/>
    </row>
    <row r="46" spans="1:6" s="14" customFormat="1" ht="112.5" x14ac:dyDescent="0.3">
      <c r="A46" s="10">
        <v>39</v>
      </c>
      <c r="B46" s="11" t="s">
        <v>36</v>
      </c>
      <c r="C46" s="10">
        <v>1</v>
      </c>
      <c r="D46" s="12">
        <v>55215.844899999996</v>
      </c>
      <c r="E46" s="13">
        <v>1815</v>
      </c>
      <c r="F46" s="12"/>
    </row>
    <row r="47" spans="1:6" s="14" customFormat="1" ht="112.5" x14ac:dyDescent="0.3">
      <c r="A47" s="10">
        <v>40</v>
      </c>
      <c r="B47" s="11" t="s">
        <v>36</v>
      </c>
      <c r="C47" s="10">
        <v>1</v>
      </c>
      <c r="D47" s="12">
        <v>55215.844899999996</v>
      </c>
      <c r="E47" s="13">
        <v>1815</v>
      </c>
      <c r="F47" s="12"/>
    </row>
    <row r="48" spans="1:6" s="14" customFormat="1" ht="112.5" x14ac:dyDescent="0.3">
      <c r="A48" s="10">
        <v>41</v>
      </c>
      <c r="B48" s="11" t="s">
        <v>36</v>
      </c>
      <c r="C48" s="10">
        <v>1</v>
      </c>
      <c r="D48" s="12">
        <v>55215.844899999996</v>
      </c>
      <c r="E48" s="13">
        <v>1815</v>
      </c>
      <c r="F48" s="12"/>
    </row>
    <row r="49" spans="1:6" s="14" customFormat="1" ht="112.5" x14ac:dyDescent="0.3">
      <c r="A49" s="10">
        <v>42</v>
      </c>
      <c r="B49" s="11" t="s">
        <v>36</v>
      </c>
      <c r="C49" s="10">
        <v>1</v>
      </c>
      <c r="D49" s="12">
        <v>55215.844899999996</v>
      </c>
      <c r="E49" s="13">
        <v>1815</v>
      </c>
      <c r="F49" s="12"/>
    </row>
    <row r="50" spans="1:6" s="14" customFormat="1" ht="112.5" x14ac:dyDescent="0.3">
      <c r="A50" s="10">
        <v>43</v>
      </c>
      <c r="B50" s="11" t="s">
        <v>36</v>
      </c>
      <c r="C50" s="10">
        <v>1</v>
      </c>
      <c r="D50" s="12">
        <v>55215.844899999996</v>
      </c>
      <c r="E50" s="13">
        <v>1815</v>
      </c>
      <c r="F50" s="12"/>
    </row>
    <row r="51" spans="1:6" s="14" customFormat="1" ht="139.5" customHeight="1" x14ac:dyDescent="0.3">
      <c r="A51" s="10">
        <v>44</v>
      </c>
      <c r="B51" s="11" t="s">
        <v>37</v>
      </c>
      <c r="C51" s="10">
        <v>1</v>
      </c>
      <c r="D51" s="12">
        <v>43690.365400000002</v>
      </c>
      <c r="E51" s="13">
        <v>1815</v>
      </c>
      <c r="F51" s="12"/>
    </row>
    <row r="52" spans="1:6" s="14" customFormat="1" ht="131.25" x14ac:dyDescent="0.3">
      <c r="A52" s="10">
        <v>45</v>
      </c>
      <c r="B52" s="11" t="s">
        <v>14</v>
      </c>
      <c r="C52" s="10">
        <v>2</v>
      </c>
      <c r="D52" s="12">
        <v>28708.421200000001</v>
      </c>
      <c r="E52" s="13">
        <v>1815</v>
      </c>
      <c r="F52" s="12"/>
    </row>
    <row r="53" spans="1:6" ht="131.25" x14ac:dyDescent="0.3">
      <c r="A53" s="2">
        <v>46</v>
      </c>
      <c r="B53" s="8" t="s">
        <v>38</v>
      </c>
      <c r="C53" s="2">
        <v>2</v>
      </c>
      <c r="D53" s="6">
        <v>14040.343800000001</v>
      </c>
      <c r="E53" s="9">
        <v>1815</v>
      </c>
      <c r="F53" s="6"/>
    </row>
    <row r="54" spans="1:6" ht="131.25" x14ac:dyDescent="0.3">
      <c r="A54" s="2">
        <v>47</v>
      </c>
      <c r="B54" s="8" t="s">
        <v>39</v>
      </c>
      <c r="C54" s="2">
        <v>1</v>
      </c>
      <c r="D54" s="6">
        <v>1613.6905999999999</v>
      </c>
      <c r="E54" s="9">
        <v>1815</v>
      </c>
      <c r="F54" s="6"/>
    </row>
    <row r="55" spans="1:6" ht="72" customHeight="1" x14ac:dyDescent="0.3">
      <c r="A55" s="2">
        <v>48</v>
      </c>
      <c r="B55" s="8" t="s">
        <v>40</v>
      </c>
      <c r="C55" s="2">
        <v>1</v>
      </c>
      <c r="D55" s="6">
        <v>41281.059000000001</v>
      </c>
      <c r="E55" s="9">
        <v>1815</v>
      </c>
      <c r="F55" s="6"/>
    </row>
    <row r="56" spans="1:6" ht="93.75" x14ac:dyDescent="0.3">
      <c r="A56" s="2">
        <v>49</v>
      </c>
      <c r="B56" s="8" t="s">
        <v>40</v>
      </c>
      <c r="C56" s="2">
        <v>1</v>
      </c>
      <c r="D56" s="6">
        <v>41281.059000000001</v>
      </c>
      <c r="E56" s="9">
        <v>1815</v>
      </c>
      <c r="F56" s="6"/>
    </row>
    <row r="57" spans="1:6" ht="112.5" x14ac:dyDescent="0.3">
      <c r="A57" s="2">
        <v>50</v>
      </c>
      <c r="B57" s="8" t="s">
        <v>15</v>
      </c>
      <c r="C57" s="2">
        <v>1</v>
      </c>
      <c r="D57" s="6">
        <v>10058.334800000001</v>
      </c>
      <c r="E57" s="9">
        <v>1815</v>
      </c>
      <c r="F57" s="6"/>
    </row>
    <row r="58" spans="1:6" ht="112.5" x14ac:dyDescent="0.3">
      <c r="A58" s="2">
        <v>51</v>
      </c>
      <c r="B58" s="8" t="s">
        <v>41</v>
      </c>
      <c r="C58" s="2">
        <v>1</v>
      </c>
      <c r="D58" s="6">
        <v>10058.334800000001</v>
      </c>
      <c r="E58" s="9">
        <v>1815</v>
      </c>
      <c r="F58" s="6"/>
    </row>
    <row r="59" spans="1:6" ht="112.5" x14ac:dyDescent="0.3">
      <c r="A59" s="2">
        <v>52</v>
      </c>
      <c r="B59" s="8" t="s">
        <v>41</v>
      </c>
      <c r="C59" s="2">
        <v>1</v>
      </c>
      <c r="D59" s="6">
        <v>10058.334800000001</v>
      </c>
      <c r="E59" s="9">
        <v>1815</v>
      </c>
      <c r="F59" s="6"/>
    </row>
    <row r="60" spans="1:6" ht="131.25" x14ac:dyDescent="0.3">
      <c r="A60" s="2">
        <v>53</v>
      </c>
      <c r="B60" s="8" t="s">
        <v>42</v>
      </c>
      <c r="C60" s="2">
        <v>1</v>
      </c>
      <c r="D60" s="6">
        <v>52177.120499999997</v>
      </c>
      <c r="E60" s="9">
        <v>1815</v>
      </c>
      <c r="F60" s="6"/>
    </row>
    <row r="61" spans="1:6" ht="56.25" x14ac:dyDescent="0.3">
      <c r="A61" s="2">
        <v>54</v>
      </c>
      <c r="B61" s="8" t="s">
        <v>43</v>
      </c>
      <c r="C61" s="2">
        <v>1</v>
      </c>
      <c r="D61" s="6">
        <v>19610.02</v>
      </c>
      <c r="E61" s="9">
        <v>1815</v>
      </c>
      <c r="F61" s="6"/>
    </row>
    <row r="62" spans="1:6" ht="56.25" x14ac:dyDescent="0.3">
      <c r="A62" s="2">
        <v>55</v>
      </c>
      <c r="B62" s="8" t="s">
        <v>43</v>
      </c>
      <c r="C62" s="2">
        <v>1</v>
      </c>
      <c r="D62" s="6">
        <v>19610.02</v>
      </c>
      <c r="E62" s="9">
        <v>1815</v>
      </c>
      <c r="F62" s="6"/>
    </row>
    <row r="63" spans="1:6" ht="56.25" x14ac:dyDescent="0.3">
      <c r="A63" s="2">
        <v>56</v>
      </c>
      <c r="B63" s="8" t="s">
        <v>43</v>
      </c>
      <c r="C63" s="2">
        <v>1</v>
      </c>
      <c r="D63" s="6">
        <v>19610.02</v>
      </c>
      <c r="E63" s="9">
        <v>1815</v>
      </c>
      <c r="F63" s="6"/>
    </row>
    <row r="64" spans="1:6" ht="112.5" x14ac:dyDescent="0.3">
      <c r="A64" s="2">
        <v>57</v>
      </c>
      <c r="B64" s="8" t="s">
        <v>44</v>
      </c>
      <c r="C64" s="2">
        <v>1</v>
      </c>
      <c r="D64" s="6">
        <v>24634</v>
      </c>
      <c r="E64" s="9">
        <v>1815</v>
      </c>
      <c r="F64" s="6"/>
    </row>
    <row r="65" spans="1:6" ht="112.5" x14ac:dyDescent="0.3">
      <c r="A65" s="2">
        <v>58</v>
      </c>
      <c r="B65" s="8" t="s">
        <v>45</v>
      </c>
      <c r="C65" s="2">
        <v>1</v>
      </c>
      <c r="D65" s="6">
        <v>24634</v>
      </c>
      <c r="E65" s="9">
        <v>1815</v>
      </c>
      <c r="F65" s="6"/>
    </row>
    <row r="66" spans="1:6" ht="112.5" x14ac:dyDescent="0.3">
      <c r="A66" s="2">
        <v>59</v>
      </c>
      <c r="B66" s="8" t="s">
        <v>46</v>
      </c>
      <c r="C66" s="2">
        <v>1</v>
      </c>
      <c r="D66" s="6">
        <v>24634</v>
      </c>
      <c r="E66" s="9">
        <v>1815</v>
      </c>
      <c r="F66" s="6"/>
    </row>
    <row r="67" spans="1:6" ht="93.75" x14ac:dyDescent="0.3">
      <c r="A67" s="2">
        <v>60</v>
      </c>
      <c r="B67" s="8" t="s">
        <v>47</v>
      </c>
      <c r="C67" s="2">
        <v>3</v>
      </c>
      <c r="D67" s="6">
        <v>83304.009999999995</v>
      </c>
      <c r="E67" s="9">
        <v>1815</v>
      </c>
      <c r="F67" s="6"/>
    </row>
    <row r="68" spans="1:6" ht="56.25" x14ac:dyDescent="0.3">
      <c r="A68" s="2">
        <v>61</v>
      </c>
      <c r="B68" s="8" t="s">
        <v>48</v>
      </c>
      <c r="C68" s="2">
        <v>29</v>
      </c>
      <c r="D68" s="6">
        <v>52362.44</v>
      </c>
      <c r="E68" s="9">
        <v>1815</v>
      </c>
      <c r="F68" s="6"/>
    </row>
    <row r="69" spans="1:6" ht="75" x14ac:dyDescent="0.3">
      <c r="A69" s="2">
        <v>62</v>
      </c>
      <c r="B69" s="8" t="s">
        <v>49</v>
      </c>
      <c r="C69" s="2">
        <v>2</v>
      </c>
      <c r="D69" s="6">
        <v>4981.3900000000003</v>
      </c>
      <c r="E69" s="9">
        <v>1815</v>
      </c>
      <c r="F69" s="6"/>
    </row>
    <row r="70" spans="1:6" ht="112.5" x14ac:dyDescent="0.3">
      <c r="A70" s="2">
        <v>63</v>
      </c>
      <c r="B70" s="8" t="s">
        <v>50</v>
      </c>
      <c r="C70" s="2">
        <v>1</v>
      </c>
      <c r="D70" s="6">
        <v>16187.58</v>
      </c>
      <c r="E70" s="9">
        <v>1815</v>
      </c>
      <c r="F70" s="6"/>
    </row>
    <row r="71" spans="1:6" ht="56.25" x14ac:dyDescent="0.3">
      <c r="A71" s="2">
        <v>64</v>
      </c>
      <c r="B71" s="8" t="s">
        <v>51</v>
      </c>
      <c r="C71" s="2">
        <v>3</v>
      </c>
      <c r="D71" s="6">
        <v>2927.78</v>
      </c>
      <c r="E71" s="9">
        <v>1815</v>
      </c>
      <c r="F71" s="6"/>
    </row>
    <row r="72" spans="1:6" ht="93.75" x14ac:dyDescent="0.3">
      <c r="A72" s="2">
        <v>65</v>
      </c>
      <c r="B72" s="8" t="s">
        <v>52</v>
      </c>
      <c r="C72" s="2">
        <v>3</v>
      </c>
      <c r="D72" s="6">
        <v>14974.2</v>
      </c>
      <c r="E72" s="9">
        <v>1815</v>
      </c>
      <c r="F72" s="6"/>
    </row>
    <row r="73" spans="1:6" ht="93.75" x14ac:dyDescent="0.3">
      <c r="A73" s="2">
        <v>66</v>
      </c>
      <c r="B73" s="8" t="s">
        <v>53</v>
      </c>
      <c r="C73" s="2">
        <v>3</v>
      </c>
      <c r="D73" s="6">
        <v>15067.63</v>
      </c>
      <c r="E73" s="9">
        <v>1815</v>
      </c>
      <c r="F73" s="6"/>
    </row>
    <row r="74" spans="1:6" ht="112.5" x14ac:dyDescent="0.3">
      <c r="A74" s="2">
        <v>67</v>
      </c>
      <c r="B74" s="8" t="s">
        <v>54</v>
      </c>
      <c r="C74" s="2">
        <v>1</v>
      </c>
      <c r="D74" s="6">
        <v>5292.2419</v>
      </c>
      <c r="E74" s="9">
        <v>1815</v>
      </c>
      <c r="F74" s="6"/>
    </row>
    <row r="75" spans="1:6" ht="112.5" x14ac:dyDescent="0.3">
      <c r="A75" s="2">
        <v>68</v>
      </c>
      <c r="B75" s="8" t="s">
        <v>55</v>
      </c>
      <c r="C75" s="2">
        <v>1</v>
      </c>
      <c r="D75" s="6">
        <v>5292.2419</v>
      </c>
      <c r="E75" s="9">
        <v>1815</v>
      </c>
      <c r="F75" s="6"/>
    </row>
    <row r="76" spans="1:6" ht="112.5" x14ac:dyDescent="0.3">
      <c r="A76" s="2">
        <v>69</v>
      </c>
      <c r="B76" s="8" t="s">
        <v>55</v>
      </c>
      <c r="C76" s="2">
        <v>1</v>
      </c>
      <c r="D76" s="6">
        <v>5292.2419</v>
      </c>
      <c r="E76" s="9">
        <v>1815</v>
      </c>
      <c r="F76" s="6"/>
    </row>
    <row r="77" spans="1:6" ht="112.5" x14ac:dyDescent="0.3">
      <c r="A77" s="2">
        <v>70</v>
      </c>
      <c r="B77" s="8" t="s">
        <v>55</v>
      </c>
      <c r="C77" s="2">
        <v>1</v>
      </c>
      <c r="D77" s="6">
        <v>5292.2419</v>
      </c>
      <c r="E77" s="9">
        <v>1815</v>
      </c>
      <c r="F77" s="6"/>
    </row>
    <row r="78" spans="1:6" ht="112.5" x14ac:dyDescent="0.3">
      <c r="A78" s="2">
        <v>71</v>
      </c>
      <c r="B78" s="8" t="s">
        <v>16</v>
      </c>
      <c r="C78" s="2">
        <v>1</v>
      </c>
      <c r="D78" s="6">
        <v>5292.2419</v>
      </c>
      <c r="E78" s="9">
        <v>1815</v>
      </c>
      <c r="F78" s="6"/>
    </row>
    <row r="79" spans="1:6" ht="112.5" x14ac:dyDescent="0.3">
      <c r="A79" s="2">
        <v>72</v>
      </c>
      <c r="B79" s="8" t="s">
        <v>55</v>
      </c>
      <c r="C79" s="2">
        <v>1</v>
      </c>
      <c r="D79" s="6">
        <v>5292.2419</v>
      </c>
      <c r="E79" s="9">
        <v>1815</v>
      </c>
      <c r="F79" s="6"/>
    </row>
    <row r="80" spans="1:6" ht="112.5" x14ac:dyDescent="0.3">
      <c r="A80" s="2">
        <v>73</v>
      </c>
      <c r="B80" s="8" t="s">
        <v>55</v>
      </c>
      <c r="C80" s="2">
        <v>1</v>
      </c>
      <c r="D80" s="6">
        <v>5292.2419</v>
      </c>
      <c r="E80" s="9">
        <v>1815</v>
      </c>
      <c r="F80" s="6"/>
    </row>
    <row r="81" spans="1:6" ht="112.5" x14ac:dyDescent="0.3">
      <c r="A81" s="2">
        <v>74</v>
      </c>
      <c r="B81" s="8" t="s">
        <v>55</v>
      </c>
      <c r="C81" s="2">
        <v>1</v>
      </c>
      <c r="D81" s="6">
        <v>5292.2419</v>
      </c>
      <c r="E81" s="9">
        <v>1815</v>
      </c>
      <c r="F81" s="6"/>
    </row>
    <row r="82" spans="1:6" ht="112.5" x14ac:dyDescent="0.3">
      <c r="A82" s="2">
        <v>75</v>
      </c>
      <c r="B82" s="8" t="s">
        <v>55</v>
      </c>
      <c r="C82" s="2">
        <v>1</v>
      </c>
      <c r="D82" s="6">
        <v>5292.2419</v>
      </c>
      <c r="E82" s="9">
        <v>1815</v>
      </c>
      <c r="F82" s="6"/>
    </row>
    <row r="83" spans="1:6" ht="112.5" x14ac:dyDescent="0.3">
      <c r="A83" s="2">
        <v>76</v>
      </c>
      <c r="B83" s="8" t="s">
        <v>55</v>
      </c>
      <c r="C83" s="2">
        <v>1</v>
      </c>
      <c r="D83" s="6">
        <v>5292.2419</v>
      </c>
      <c r="E83" s="9">
        <v>1815</v>
      </c>
      <c r="F83" s="6"/>
    </row>
    <row r="84" spans="1:6" ht="112.5" x14ac:dyDescent="0.3">
      <c r="A84" s="2">
        <v>77</v>
      </c>
      <c r="B84" s="8" t="s">
        <v>55</v>
      </c>
      <c r="C84" s="2">
        <v>1</v>
      </c>
      <c r="D84" s="6">
        <v>5292.2419</v>
      </c>
      <c r="E84" s="9">
        <v>1815</v>
      </c>
      <c r="F84" s="6"/>
    </row>
    <row r="85" spans="1:6" ht="112.5" x14ac:dyDescent="0.3">
      <c r="A85" s="2">
        <v>78</v>
      </c>
      <c r="B85" s="8" t="s">
        <v>55</v>
      </c>
      <c r="C85" s="2">
        <v>1</v>
      </c>
      <c r="D85" s="6">
        <v>5292.2419</v>
      </c>
      <c r="E85" s="9">
        <v>1815</v>
      </c>
      <c r="F85" s="6"/>
    </row>
    <row r="86" spans="1:6" ht="112.5" x14ac:dyDescent="0.3">
      <c r="A86" s="2">
        <v>79</v>
      </c>
      <c r="B86" s="8" t="s">
        <v>55</v>
      </c>
      <c r="C86" s="2">
        <v>1</v>
      </c>
      <c r="D86" s="6">
        <v>5292.2419</v>
      </c>
      <c r="E86" s="9">
        <v>1815</v>
      </c>
      <c r="F86" s="6"/>
    </row>
    <row r="87" spans="1:6" ht="112.5" x14ac:dyDescent="0.3">
      <c r="A87" s="2">
        <v>80</v>
      </c>
      <c r="B87" s="8" t="s">
        <v>55</v>
      </c>
      <c r="C87" s="2">
        <v>1</v>
      </c>
      <c r="D87" s="6">
        <v>5292.2419</v>
      </c>
      <c r="E87" s="9">
        <v>1815</v>
      </c>
      <c r="F87" s="6"/>
    </row>
    <row r="88" spans="1:6" ht="112.5" x14ac:dyDescent="0.3">
      <c r="A88" s="2">
        <v>81</v>
      </c>
      <c r="B88" s="8" t="s">
        <v>55</v>
      </c>
      <c r="C88" s="2">
        <v>1</v>
      </c>
      <c r="D88" s="6">
        <v>5292.2419</v>
      </c>
      <c r="E88" s="9">
        <v>1815</v>
      </c>
      <c r="F88" s="6"/>
    </row>
    <row r="89" spans="1:6" ht="112.5" x14ac:dyDescent="0.3">
      <c r="A89" s="2">
        <v>82</v>
      </c>
      <c r="B89" s="8" t="s">
        <v>55</v>
      </c>
      <c r="C89" s="2">
        <v>1</v>
      </c>
      <c r="D89" s="6">
        <v>5292.2419</v>
      </c>
      <c r="E89" s="9">
        <v>1815</v>
      </c>
      <c r="F89" s="6"/>
    </row>
    <row r="90" spans="1:6" ht="112.5" x14ac:dyDescent="0.3">
      <c r="A90" s="2">
        <v>83</v>
      </c>
      <c r="B90" s="8" t="s">
        <v>55</v>
      </c>
      <c r="C90" s="2">
        <v>1</v>
      </c>
      <c r="D90" s="6">
        <v>5292.2419</v>
      </c>
      <c r="E90" s="9">
        <v>1815</v>
      </c>
      <c r="F90" s="6"/>
    </row>
    <row r="91" spans="1:6" ht="112.5" x14ac:dyDescent="0.3">
      <c r="A91" s="2">
        <v>84</v>
      </c>
      <c r="B91" s="8" t="s">
        <v>55</v>
      </c>
      <c r="C91" s="2">
        <v>1</v>
      </c>
      <c r="D91" s="6">
        <v>5292.2419</v>
      </c>
      <c r="E91" s="9">
        <v>1815</v>
      </c>
      <c r="F91" s="6"/>
    </row>
    <row r="92" spans="1:6" ht="112.5" x14ac:dyDescent="0.3">
      <c r="A92" s="2">
        <v>85</v>
      </c>
      <c r="B92" s="8" t="s">
        <v>55</v>
      </c>
      <c r="C92" s="2">
        <v>1</v>
      </c>
      <c r="D92" s="6">
        <v>5292.2419</v>
      </c>
      <c r="E92" s="9">
        <v>1815</v>
      </c>
      <c r="F92" s="6"/>
    </row>
    <row r="93" spans="1:6" ht="112.5" x14ac:dyDescent="0.3">
      <c r="A93" s="2">
        <v>86</v>
      </c>
      <c r="B93" s="8" t="s">
        <v>55</v>
      </c>
      <c r="C93" s="2">
        <v>1</v>
      </c>
      <c r="D93" s="6">
        <v>5292.2419</v>
      </c>
      <c r="E93" s="9">
        <v>1815</v>
      </c>
      <c r="F93" s="6"/>
    </row>
    <row r="94" spans="1:6" ht="112.5" x14ac:dyDescent="0.3">
      <c r="A94" s="2">
        <v>87</v>
      </c>
      <c r="B94" s="8" t="s">
        <v>55</v>
      </c>
      <c r="C94" s="2">
        <v>1</v>
      </c>
      <c r="D94" s="6">
        <v>5292.2419</v>
      </c>
      <c r="E94" s="9">
        <v>1815</v>
      </c>
      <c r="F94" s="6"/>
    </row>
    <row r="95" spans="1:6" ht="112.5" x14ac:dyDescent="0.3">
      <c r="A95" s="2">
        <v>88</v>
      </c>
      <c r="B95" s="8" t="s">
        <v>55</v>
      </c>
      <c r="C95" s="2">
        <v>1</v>
      </c>
      <c r="D95" s="6">
        <v>5292.2419</v>
      </c>
      <c r="E95" s="9">
        <v>1815</v>
      </c>
      <c r="F95" s="6"/>
    </row>
    <row r="96" spans="1:6" ht="112.5" x14ac:dyDescent="0.3">
      <c r="A96" s="2">
        <v>89</v>
      </c>
      <c r="B96" s="8" t="s">
        <v>55</v>
      </c>
      <c r="C96" s="2">
        <v>1</v>
      </c>
      <c r="D96" s="6">
        <v>5292.2419</v>
      </c>
      <c r="E96" s="9">
        <v>1815</v>
      </c>
      <c r="F96" s="6"/>
    </row>
    <row r="97" spans="1:6" ht="112.5" x14ac:dyDescent="0.3">
      <c r="A97" s="2">
        <v>90</v>
      </c>
      <c r="B97" s="8" t="s">
        <v>55</v>
      </c>
      <c r="C97" s="2">
        <v>1</v>
      </c>
      <c r="D97" s="6">
        <v>5292.2419</v>
      </c>
      <c r="E97" s="9">
        <v>1815</v>
      </c>
      <c r="F97" s="6"/>
    </row>
    <row r="98" spans="1:6" ht="112.5" x14ac:dyDescent="0.3">
      <c r="A98" s="2">
        <v>91</v>
      </c>
      <c r="B98" s="8" t="s">
        <v>55</v>
      </c>
      <c r="C98" s="2">
        <v>1</v>
      </c>
      <c r="D98" s="6">
        <v>5292.2419</v>
      </c>
      <c r="E98" s="9">
        <v>1815</v>
      </c>
      <c r="F98" s="6"/>
    </row>
    <row r="99" spans="1:6" ht="112.5" x14ac:dyDescent="0.3">
      <c r="A99" s="2">
        <v>92</v>
      </c>
      <c r="B99" s="8" t="s">
        <v>55</v>
      </c>
      <c r="C99" s="2">
        <v>1</v>
      </c>
      <c r="D99" s="6">
        <v>5292.2419</v>
      </c>
      <c r="E99" s="9">
        <v>1815</v>
      </c>
      <c r="F99" s="6"/>
    </row>
    <row r="100" spans="1:6" ht="112.5" x14ac:dyDescent="0.3">
      <c r="A100" s="2">
        <v>93</v>
      </c>
      <c r="B100" s="8" t="s">
        <v>55</v>
      </c>
      <c r="C100" s="2">
        <v>1</v>
      </c>
      <c r="D100" s="6">
        <v>5292.2419</v>
      </c>
      <c r="E100" s="9">
        <v>1815</v>
      </c>
      <c r="F100" s="6"/>
    </row>
    <row r="101" spans="1:6" ht="112.5" x14ac:dyDescent="0.3">
      <c r="A101" s="2">
        <v>94</v>
      </c>
      <c r="B101" s="8" t="s">
        <v>55</v>
      </c>
      <c r="C101" s="2">
        <v>1</v>
      </c>
      <c r="D101" s="6">
        <v>5292.2419</v>
      </c>
      <c r="E101" s="9">
        <v>1815</v>
      </c>
      <c r="F101" s="6"/>
    </row>
    <row r="102" spans="1:6" ht="112.5" x14ac:dyDescent="0.3">
      <c r="A102" s="2">
        <v>95</v>
      </c>
      <c r="B102" s="8" t="s">
        <v>55</v>
      </c>
      <c r="C102" s="2">
        <v>1</v>
      </c>
      <c r="D102" s="6">
        <v>5292.2419</v>
      </c>
      <c r="E102" s="9">
        <v>1815</v>
      </c>
      <c r="F102" s="6"/>
    </row>
    <row r="103" spans="1:6" ht="93.75" x14ac:dyDescent="0.3">
      <c r="A103" s="2">
        <v>96</v>
      </c>
      <c r="B103" s="8" t="s">
        <v>56</v>
      </c>
      <c r="C103" s="2">
        <v>1</v>
      </c>
      <c r="D103" s="6">
        <v>13033.473400000001</v>
      </c>
      <c r="E103" s="9">
        <v>1815</v>
      </c>
      <c r="F103" s="6"/>
    </row>
    <row r="104" spans="1:6" ht="93.75" x14ac:dyDescent="0.3">
      <c r="A104" s="2">
        <v>97</v>
      </c>
      <c r="B104" s="8" t="s">
        <v>56</v>
      </c>
      <c r="C104" s="2">
        <v>1</v>
      </c>
      <c r="D104" s="6">
        <v>13033.473400000001</v>
      </c>
      <c r="E104" s="9">
        <v>1815</v>
      </c>
      <c r="F104" s="6"/>
    </row>
    <row r="105" spans="1:6" ht="93.75" x14ac:dyDescent="0.3">
      <c r="A105" s="2">
        <v>98</v>
      </c>
      <c r="B105" s="8" t="s">
        <v>57</v>
      </c>
      <c r="C105" s="2">
        <v>1</v>
      </c>
      <c r="D105" s="6">
        <v>13033.473400000001</v>
      </c>
      <c r="E105" s="9">
        <v>1815</v>
      </c>
      <c r="F105" s="6"/>
    </row>
    <row r="106" spans="1:6" ht="37.5" x14ac:dyDescent="0.3">
      <c r="A106" s="2">
        <v>99</v>
      </c>
      <c r="B106" s="8" t="s">
        <v>58</v>
      </c>
      <c r="C106" s="2">
        <v>5</v>
      </c>
      <c r="D106" s="6">
        <v>11933.54</v>
      </c>
      <c r="E106" s="9">
        <v>1815</v>
      </c>
      <c r="F106" s="6"/>
    </row>
    <row r="107" spans="1:6" ht="93.75" x14ac:dyDescent="0.3">
      <c r="A107" s="2">
        <v>100</v>
      </c>
      <c r="B107" s="8" t="s">
        <v>59</v>
      </c>
      <c r="C107" s="2">
        <v>2</v>
      </c>
      <c r="D107" s="6">
        <v>17848.04</v>
      </c>
      <c r="E107" s="9">
        <v>1815</v>
      </c>
      <c r="F107" s="6"/>
    </row>
    <row r="108" spans="1:6" ht="150" x14ac:dyDescent="0.3">
      <c r="A108" s="2">
        <v>101</v>
      </c>
      <c r="B108" s="8" t="s">
        <v>60</v>
      </c>
      <c r="C108" s="2">
        <v>29</v>
      </c>
      <c r="D108" s="6">
        <v>30075.75</v>
      </c>
      <c r="E108" s="9">
        <v>1815</v>
      </c>
      <c r="F108" s="6"/>
    </row>
    <row r="109" spans="1:6" ht="37.5" x14ac:dyDescent="0.3">
      <c r="A109" s="2">
        <v>102</v>
      </c>
      <c r="B109" s="8" t="s">
        <v>61</v>
      </c>
      <c r="C109" s="2">
        <v>1</v>
      </c>
      <c r="D109" s="6">
        <v>9862.67</v>
      </c>
      <c r="E109" s="9">
        <v>1815</v>
      </c>
      <c r="F109" s="6"/>
    </row>
    <row r="110" spans="1:6" ht="56.25" x14ac:dyDescent="0.3">
      <c r="A110" s="2">
        <v>103</v>
      </c>
      <c r="B110" s="8" t="s">
        <v>62</v>
      </c>
      <c r="C110" s="2">
        <v>3</v>
      </c>
      <c r="D110" s="6">
        <v>12047.82</v>
      </c>
      <c r="E110" s="9">
        <v>1815</v>
      </c>
      <c r="F110" s="6"/>
    </row>
    <row r="111" spans="1:6" ht="56.25" x14ac:dyDescent="0.3">
      <c r="A111" s="2">
        <v>104</v>
      </c>
      <c r="B111" s="8" t="s">
        <v>63</v>
      </c>
      <c r="C111" s="2">
        <v>7</v>
      </c>
      <c r="D111" s="6">
        <v>40927.11</v>
      </c>
      <c r="E111" s="9">
        <v>1815</v>
      </c>
      <c r="F111" s="6"/>
    </row>
    <row r="112" spans="1:6" ht="37.5" x14ac:dyDescent="0.3">
      <c r="A112" s="2">
        <v>105</v>
      </c>
      <c r="B112" s="8" t="s">
        <v>64</v>
      </c>
      <c r="C112" s="2">
        <v>30</v>
      </c>
      <c r="D112" s="6">
        <v>42521.7</v>
      </c>
      <c r="E112" s="9">
        <v>1815</v>
      </c>
      <c r="F112" s="6"/>
    </row>
    <row r="113" spans="1:6" ht="18.75" x14ac:dyDescent="0.3">
      <c r="A113" s="2">
        <v>106</v>
      </c>
      <c r="B113" s="8" t="s">
        <v>65</v>
      </c>
      <c r="C113" s="2">
        <v>8</v>
      </c>
      <c r="D113" s="6">
        <v>42049.2</v>
      </c>
      <c r="E113" s="9">
        <v>1815</v>
      </c>
      <c r="F113" s="6"/>
    </row>
    <row r="114" spans="1:6" ht="56.25" x14ac:dyDescent="0.3">
      <c r="A114" s="2">
        <v>107</v>
      </c>
      <c r="B114" s="8" t="s">
        <v>66</v>
      </c>
      <c r="C114" s="2">
        <v>7</v>
      </c>
      <c r="D114" s="6">
        <v>17363.009999999998</v>
      </c>
      <c r="E114" s="9">
        <v>1815</v>
      </c>
      <c r="F114" s="6"/>
    </row>
    <row r="115" spans="1:6" ht="56.25" x14ac:dyDescent="0.3">
      <c r="A115" s="2">
        <v>108</v>
      </c>
      <c r="B115" s="8" t="s">
        <v>67</v>
      </c>
      <c r="C115" s="2">
        <v>14</v>
      </c>
      <c r="D115" s="6">
        <v>20670.3</v>
      </c>
      <c r="E115" s="9">
        <v>1815</v>
      </c>
      <c r="F115" s="6"/>
    </row>
    <row r="116" spans="1:6" ht="56.25" x14ac:dyDescent="0.3">
      <c r="A116" s="2">
        <v>109</v>
      </c>
      <c r="B116" s="8" t="s">
        <v>68</v>
      </c>
      <c r="C116" s="2">
        <v>14</v>
      </c>
      <c r="D116" s="6">
        <v>31418.799999999999</v>
      </c>
      <c r="E116" s="9">
        <v>1815</v>
      </c>
      <c r="F116" s="6"/>
    </row>
    <row r="117" spans="1:6" ht="18.75" x14ac:dyDescent="0.3">
      <c r="A117" s="2">
        <v>110</v>
      </c>
      <c r="B117" s="8" t="s">
        <v>69</v>
      </c>
      <c r="C117" s="2">
        <v>8</v>
      </c>
      <c r="D117" s="6">
        <v>31655.040000000001</v>
      </c>
      <c r="E117" s="9">
        <v>1815</v>
      </c>
      <c r="F117" s="6"/>
    </row>
    <row r="118" spans="1:6" ht="56.25" x14ac:dyDescent="0.3">
      <c r="A118" s="2">
        <v>111</v>
      </c>
      <c r="B118" s="8" t="s">
        <v>70</v>
      </c>
      <c r="C118" s="2">
        <v>14</v>
      </c>
      <c r="D118" s="6">
        <v>23150.68</v>
      </c>
      <c r="E118" s="9">
        <v>1815</v>
      </c>
      <c r="F118" s="6"/>
    </row>
    <row r="119" spans="1:6" ht="56.25" x14ac:dyDescent="0.3">
      <c r="A119" s="2">
        <v>112</v>
      </c>
      <c r="B119" s="8" t="s">
        <v>71</v>
      </c>
      <c r="C119" s="2">
        <v>2</v>
      </c>
      <c r="D119" s="6">
        <v>8504.34</v>
      </c>
      <c r="E119" s="9">
        <v>1815</v>
      </c>
      <c r="F119" s="6"/>
    </row>
    <row r="120" spans="1:6" ht="75" x14ac:dyDescent="0.3">
      <c r="A120" s="2">
        <v>113</v>
      </c>
      <c r="B120" s="8" t="s">
        <v>72</v>
      </c>
      <c r="C120" s="2">
        <v>3</v>
      </c>
      <c r="D120" s="6">
        <v>31005.39</v>
      </c>
      <c r="E120" s="9">
        <v>1815</v>
      </c>
      <c r="F120" s="6"/>
    </row>
    <row r="121" spans="1:6" ht="75" x14ac:dyDescent="0.3">
      <c r="A121" s="2">
        <v>114</v>
      </c>
      <c r="B121" s="8" t="s">
        <v>73</v>
      </c>
      <c r="C121" s="2">
        <v>7</v>
      </c>
      <c r="D121" s="6">
        <v>26044.55</v>
      </c>
      <c r="E121" s="9">
        <v>1815</v>
      </c>
      <c r="F121" s="6"/>
    </row>
    <row r="122" spans="1:6" ht="56.25" x14ac:dyDescent="0.3">
      <c r="A122" s="2">
        <v>115</v>
      </c>
      <c r="B122" s="8" t="s">
        <v>74</v>
      </c>
      <c r="C122" s="2">
        <v>6</v>
      </c>
      <c r="D122" s="6">
        <v>16654.32</v>
      </c>
      <c r="E122" s="9">
        <v>1815</v>
      </c>
      <c r="F122" s="6"/>
    </row>
    <row r="123" spans="1:6" ht="75" x14ac:dyDescent="0.3">
      <c r="A123" s="2">
        <v>116</v>
      </c>
      <c r="B123" s="8" t="s">
        <v>75</v>
      </c>
      <c r="C123" s="2">
        <v>14</v>
      </c>
      <c r="D123" s="6">
        <v>79373.84</v>
      </c>
      <c r="E123" s="9">
        <v>1815</v>
      </c>
      <c r="F123" s="6"/>
    </row>
    <row r="124" spans="1:6" ht="56.25" x14ac:dyDescent="0.3">
      <c r="A124" s="2">
        <v>117</v>
      </c>
      <c r="B124" s="8" t="s">
        <v>76</v>
      </c>
      <c r="C124" s="2">
        <v>6</v>
      </c>
      <c r="D124" s="6">
        <v>23386.92</v>
      </c>
      <c r="E124" s="9">
        <v>1815</v>
      </c>
      <c r="F124" s="6"/>
    </row>
    <row r="125" spans="1:6" ht="56.25" x14ac:dyDescent="0.3">
      <c r="A125" s="2">
        <v>118</v>
      </c>
      <c r="B125" s="8" t="s">
        <v>77</v>
      </c>
      <c r="C125" s="2">
        <v>12</v>
      </c>
      <c r="D125" s="6">
        <v>25512.959999999999</v>
      </c>
      <c r="E125" s="9">
        <v>1815</v>
      </c>
      <c r="F125" s="6"/>
    </row>
    <row r="126" spans="1:6" ht="56.25" x14ac:dyDescent="0.3">
      <c r="A126" s="2">
        <v>119</v>
      </c>
      <c r="B126" s="8" t="s">
        <v>78</v>
      </c>
      <c r="C126" s="2">
        <v>10</v>
      </c>
      <c r="D126" s="6">
        <v>35434.699999999997</v>
      </c>
      <c r="E126" s="9">
        <v>1815</v>
      </c>
      <c r="F126" s="6"/>
    </row>
    <row r="127" spans="1:6" ht="52.5" customHeight="1" x14ac:dyDescent="0.3">
      <c r="A127" s="2">
        <v>120</v>
      </c>
      <c r="B127" s="8" t="s">
        <v>79</v>
      </c>
      <c r="C127" s="2">
        <v>21</v>
      </c>
      <c r="D127" s="6">
        <v>32245.71</v>
      </c>
      <c r="E127" s="9">
        <v>1815</v>
      </c>
      <c r="F127" s="6"/>
    </row>
    <row r="128" spans="1:6" ht="56.25" x14ac:dyDescent="0.3">
      <c r="A128" s="2">
        <v>121</v>
      </c>
      <c r="B128" s="8" t="s">
        <v>80</v>
      </c>
      <c r="C128" s="2">
        <v>5</v>
      </c>
      <c r="D128" s="6">
        <v>20079.7</v>
      </c>
      <c r="E128" s="9">
        <v>1815</v>
      </c>
      <c r="F128" s="6"/>
    </row>
    <row r="129" spans="1:6" ht="75" x14ac:dyDescent="0.3">
      <c r="A129" s="2">
        <v>122</v>
      </c>
      <c r="B129" s="8" t="s">
        <v>81</v>
      </c>
      <c r="C129" s="2">
        <v>2</v>
      </c>
      <c r="D129" s="6">
        <v>5905.8</v>
      </c>
      <c r="E129" s="9">
        <v>1815</v>
      </c>
      <c r="F129" s="6"/>
    </row>
    <row r="130" spans="1:6" ht="56.25" x14ac:dyDescent="0.3">
      <c r="A130" s="2">
        <v>123</v>
      </c>
      <c r="B130" s="8" t="s">
        <v>82</v>
      </c>
      <c r="C130" s="2">
        <v>5</v>
      </c>
      <c r="D130" s="6">
        <v>24804.3</v>
      </c>
      <c r="E130" s="9">
        <v>1815</v>
      </c>
      <c r="F130" s="6"/>
    </row>
    <row r="131" spans="1:6" ht="56.25" x14ac:dyDescent="0.3">
      <c r="A131" s="2">
        <v>124</v>
      </c>
      <c r="B131" s="8" t="s">
        <v>83</v>
      </c>
      <c r="C131" s="2">
        <v>2</v>
      </c>
      <c r="D131" s="6">
        <v>34017.360000000001</v>
      </c>
      <c r="E131" s="9">
        <v>1815</v>
      </c>
      <c r="F131" s="6"/>
    </row>
    <row r="132" spans="1:6" ht="75" x14ac:dyDescent="0.3">
      <c r="A132" s="2">
        <v>125</v>
      </c>
      <c r="B132" s="8" t="s">
        <v>84</v>
      </c>
      <c r="C132" s="2">
        <v>14</v>
      </c>
      <c r="D132" s="6">
        <v>107485.42</v>
      </c>
      <c r="E132" s="9">
        <v>1815</v>
      </c>
      <c r="F132" s="6"/>
    </row>
    <row r="133" spans="1:6" ht="72.75" customHeight="1" x14ac:dyDescent="0.3">
      <c r="A133" s="2">
        <v>126</v>
      </c>
      <c r="B133" s="8" t="s">
        <v>85</v>
      </c>
      <c r="C133" s="2">
        <v>3</v>
      </c>
      <c r="D133" s="6">
        <v>23032.59</v>
      </c>
      <c r="E133" s="9">
        <v>1815</v>
      </c>
      <c r="F133" s="6"/>
    </row>
    <row r="134" spans="1:6" ht="37.5" x14ac:dyDescent="0.3">
      <c r="A134" s="2">
        <v>127</v>
      </c>
      <c r="B134" s="8" t="s">
        <v>86</v>
      </c>
      <c r="C134" s="2">
        <v>10</v>
      </c>
      <c r="D134" s="6">
        <v>22442</v>
      </c>
      <c r="E134" s="9">
        <v>1815</v>
      </c>
      <c r="F134" s="6"/>
    </row>
    <row r="135" spans="1:6" ht="37.5" x14ac:dyDescent="0.3">
      <c r="A135" s="2">
        <v>128</v>
      </c>
      <c r="B135" s="8" t="s">
        <v>87</v>
      </c>
      <c r="C135" s="2">
        <v>2</v>
      </c>
      <c r="D135" s="6">
        <v>12402.16</v>
      </c>
      <c r="E135" s="9">
        <v>1815</v>
      </c>
      <c r="F135" s="6"/>
    </row>
    <row r="136" spans="1:6" ht="56.25" x14ac:dyDescent="0.3">
      <c r="A136" s="2">
        <v>129</v>
      </c>
      <c r="B136" s="8" t="s">
        <v>88</v>
      </c>
      <c r="C136" s="2">
        <v>4</v>
      </c>
      <c r="D136" s="6">
        <v>19843.439999999999</v>
      </c>
      <c r="E136" s="9">
        <v>1815</v>
      </c>
      <c r="F136" s="6"/>
    </row>
    <row r="137" spans="1:6" ht="56.25" x14ac:dyDescent="0.3">
      <c r="A137" s="2">
        <v>130</v>
      </c>
      <c r="B137" s="8" t="s">
        <v>89</v>
      </c>
      <c r="C137" s="2">
        <v>10</v>
      </c>
      <c r="D137" s="6">
        <v>33072.400000000001</v>
      </c>
      <c r="E137" s="9">
        <v>1815</v>
      </c>
      <c r="F137" s="6"/>
    </row>
    <row r="138" spans="1:6" ht="37.5" x14ac:dyDescent="0.3">
      <c r="A138" s="2">
        <v>131</v>
      </c>
      <c r="B138" s="8" t="s">
        <v>90</v>
      </c>
      <c r="C138" s="2">
        <v>3</v>
      </c>
      <c r="D138" s="6">
        <v>13110.84</v>
      </c>
      <c r="E138" s="9">
        <v>1815</v>
      </c>
      <c r="F138" s="6"/>
    </row>
    <row r="139" spans="1:6" ht="18.75" x14ac:dyDescent="0.3">
      <c r="A139" s="2">
        <v>132</v>
      </c>
      <c r="B139" s="8" t="s">
        <v>91</v>
      </c>
      <c r="C139" s="2">
        <v>6</v>
      </c>
      <c r="D139" s="6">
        <v>47836.92</v>
      </c>
      <c r="E139" s="9">
        <v>1815</v>
      </c>
      <c r="F139" s="6"/>
    </row>
    <row r="140" spans="1:6" ht="37.5" x14ac:dyDescent="0.3">
      <c r="A140" s="2">
        <v>133</v>
      </c>
      <c r="B140" s="8" t="s">
        <v>92</v>
      </c>
      <c r="C140" s="2">
        <v>3</v>
      </c>
      <c r="D140" s="6">
        <v>4074.99</v>
      </c>
      <c r="E140" s="9">
        <v>1815</v>
      </c>
      <c r="F140" s="6"/>
    </row>
    <row r="141" spans="1:6" ht="75" x14ac:dyDescent="0.3">
      <c r="A141" s="2">
        <v>134</v>
      </c>
      <c r="B141" s="8" t="s">
        <v>93</v>
      </c>
      <c r="C141" s="2">
        <v>3</v>
      </c>
      <c r="D141" s="6">
        <v>23386.92</v>
      </c>
      <c r="E141" s="9">
        <v>1815</v>
      </c>
      <c r="F141" s="6"/>
    </row>
    <row r="142" spans="1:6" ht="75" x14ac:dyDescent="0.3">
      <c r="A142" s="2">
        <v>135</v>
      </c>
      <c r="B142" s="8" t="s">
        <v>93</v>
      </c>
      <c r="C142" s="2">
        <v>7</v>
      </c>
      <c r="D142" s="6">
        <v>54569.48</v>
      </c>
      <c r="E142" s="9">
        <v>1815</v>
      </c>
      <c r="F142" s="6"/>
    </row>
    <row r="143" spans="1:6" ht="37.5" x14ac:dyDescent="0.3">
      <c r="A143" s="2">
        <v>136</v>
      </c>
      <c r="B143" s="8" t="s">
        <v>94</v>
      </c>
      <c r="C143" s="2">
        <v>24</v>
      </c>
      <c r="D143" s="6">
        <v>26930.400000000001</v>
      </c>
      <c r="E143" s="9">
        <v>1815</v>
      </c>
      <c r="F143" s="6"/>
    </row>
    <row r="144" spans="1:6" ht="36" customHeight="1" x14ac:dyDescent="0.3">
      <c r="A144" s="2">
        <v>137</v>
      </c>
      <c r="B144" s="8" t="s">
        <v>95</v>
      </c>
      <c r="C144" s="2">
        <v>2</v>
      </c>
      <c r="D144" s="6">
        <v>8622.4599999999991</v>
      </c>
      <c r="E144" s="9">
        <v>1815</v>
      </c>
      <c r="F144" s="6"/>
    </row>
    <row r="145" spans="1:6" ht="29.25" customHeight="1" x14ac:dyDescent="0.3">
      <c r="A145" s="2">
        <v>138</v>
      </c>
      <c r="B145" s="8" t="s">
        <v>17</v>
      </c>
      <c r="C145" s="2">
        <v>20</v>
      </c>
      <c r="D145" s="6">
        <v>69262.2</v>
      </c>
      <c r="E145" s="9">
        <v>1815</v>
      </c>
      <c r="F145" s="6"/>
    </row>
    <row r="146" spans="1:6" ht="18.75" x14ac:dyDescent="0.3">
      <c r="A146" s="4" t="s">
        <v>5</v>
      </c>
      <c r="B146" s="4"/>
      <c r="C146" s="4">
        <f>SUM(C8:C145)</f>
        <v>507</v>
      </c>
      <c r="D146" s="7">
        <f>SUM(D8:D145)</f>
        <v>3024183.5304999999</v>
      </c>
      <c r="E146" s="5"/>
      <c r="F146" s="5">
        <f>SUM(F8:F8)</f>
        <v>0</v>
      </c>
    </row>
    <row r="147" spans="1:6" ht="18.75" x14ac:dyDescent="0.3">
      <c r="A147" s="1"/>
      <c r="B147" s="1"/>
      <c r="C147" s="1"/>
      <c r="D147" s="1"/>
      <c r="E147" s="1"/>
      <c r="F147" s="1"/>
    </row>
    <row r="148" spans="1:6" ht="18.75" x14ac:dyDescent="0.3">
      <c r="A148" s="3"/>
      <c r="B148" s="3" t="s">
        <v>7</v>
      </c>
      <c r="C148" s="3" t="s">
        <v>100</v>
      </c>
      <c r="D148" s="3"/>
      <c r="E148" s="1"/>
      <c r="F148" s="1"/>
    </row>
  </sheetData>
  <mergeCells count="5">
    <mergeCell ref="D1:F1"/>
    <mergeCell ref="D2:F2"/>
    <mergeCell ref="D3:F3"/>
    <mergeCell ref="D4:F4"/>
    <mergeCell ref="A6:F6"/>
  </mergeCells>
  <pageMargins left="1.1023622047244095" right="0.31496062992125984" top="0.55118110236220474" bottom="0.15748031496062992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activeCell="B20" sqref="B20"/>
    </sheetView>
  </sheetViews>
  <sheetFormatPr defaultRowHeight="15" x14ac:dyDescent="0.25"/>
  <cols>
    <col min="1" max="1" width="5.85546875" customWidth="1"/>
    <col min="2" max="2" width="39.28515625" customWidth="1"/>
    <col min="3" max="3" width="12.85546875" customWidth="1"/>
    <col min="4" max="4" width="19.7109375" customWidth="1"/>
    <col min="5" max="5" width="15.28515625" customWidth="1"/>
    <col min="6" max="6" width="18.140625" customWidth="1"/>
  </cols>
  <sheetData>
    <row r="1" spans="1:6" ht="18.75" x14ac:dyDescent="0.3">
      <c r="A1" s="1"/>
      <c r="B1" s="1"/>
      <c r="C1" s="1"/>
      <c r="D1" s="15" t="s">
        <v>9</v>
      </c>
      <c r="E1" s="15"/>
      <c r="F1" s="15"/>
    </row>
    <row r="2" spans="1:6" ht="18.75" x14ac:dyDescent="0.3">
      <c r="A2" s="1"/>
      <c r="B2" s="1"/>
      <c r="C2" s="1"/>
      <c r="D2" s="15" t="s">
        <v>10</v>
      </c>
      <c r="E2" s="15"/>
      <c r="F2" s="15"/>
    </row>
    <row r="3" spans="1:6" ht="18.75" x14ac:dyDescent="0.3">
      <c r="A3" s="1"/>
      <c r="B3" s="1"/>
      <c r="C3" s="1"/>
      <c r="D3" s="15" t="s">
        <v>6</v>
      </c>
      <c r="E3" s="15"/>
      <c r="F3" s="15"/>
    </row>
    <row r="4" spans="1:6" ht="18.75" x14ac:dyDescent="0.3">
      <c r="A4" s="1"/>
      <c r="B4" s="1"/>
      <c r="C4" s="1"/>
      <c r="D4" s="15" t="s">
        <v>97</v>
      </c>
      <c r="E4" s="15"/>
      <c r="F4" s="15"/>
    </row>
    <row r="5" spans="1:6" ht="18.75" x14ac:dyDescent="0.3">
      <c r="A5" s="1"/>
      <c r="B5" s="1"/>
      <c r="C5" s="1"/>
      <c r="D5" s="1"/>
      <c r="E5" s="1"/>
      <c r="F5" s="1"/>
    </row>
    <row r="6" spans="1:6" ht="18.75" x14ac:dyDescent="0.3">
      <c r="A6" s="16" t="s">
        <v>4</v>
      </c>
      <c r="B6" s="16"/>
      <c r="C6" s="16"/>
      <c r="D6" s="16"/>
      <c r="E6" s="16"/>
      <c r="F6" s="16"/>
    </row>
    <row r="7" spans="1:6" ht="18.75" x14ac:dyDescent="0.3">
      <c r="A7" s="2" t="s">
        <v>3</v>
      </c>
      <c r="B7" s="2" t="s">
        <v>0</v>
      </c>
      <c r="C7" s="2" t="s">
        <v>1</v>
      </c>
      <c r="D7" s="2" t="s">
        <v>2</v>
      </c>
      <c r="E7" s="2" t="s">
        <v>8</v>
      </c>
      <c r="F7" s="2" t="s">
        <v>11</v>
      </c>
    </row>
    <row r="8" spans="1:6" ht="18.75" x14ac:dyDescent="0.3">
      <c r="A8" s="2">
        <v>1</v>
      </c>
      <c r="B8" s="8" t="s">
        <v>18</v>
      </c>
      <c r="C8" s="2">
        <v>20</v>
      </c>
      <c r="D8" s="6">
        <v>10000</v>
      </c>
      <c r="E8" s="9">
        <v>1815</v>
      </c>
      <c r="F8" s="6"/>
    </row>
    <row r="9" spans="1:6" ht="18.75" x14ac:dyDescent="0.3">
      <c r="A9" s="2">
        <v>2</v>
      </c>
      <c r="B9" s="8" t="s">
        <v>19</v>
      </c>
      <c r="C9" s="2">
        <v>2</v>
      </c>
      <c r="D9" s="6">
        <v>600</v>
      </c>
      <c r="E9" s="9">
        <v>1815</v>
      </c>
      <c r="F9" s="6"/>
    </row>
    <row r="10" spans="1:6" ht="18.75" x14ac:dyDescent="0.3">
      <c r="A10" s="2">
        <v>3</v>
      </c>
      <c r="B10" s="8" t="s">
        <v>20</v>
      </c>
      <c r="C10" s="2">
        <v>3</v>
      </c>
      <c r="D10" s="6">
        <v>600</v>
      </c>
      <c r="E10" s="9">
        <v>1815</v>
      </c>
      <c r="F10" s="6"/>
    </row>
    <row r="11" spans="1:6" ht="18.75" x14ac:dyDescent="0.3">
      <c r="A11" s="4" t="s">
        <v>5</v>
      </c>
      <c r="B11" s="4"/>
      <c r="C11" s="4">
        <f>SUM(C8:C10)</f>
        <v>25</v>
      </c>
      <c r="D11" s="7">
        <f>SUM(D8:D10)</f>
        <v>11200</v>
      </c>
      <c r="E11" s="5"/>
      <c r="F11" s="5">
        <f>SUM(F8:F8)</f>
        <v>0</v>
      </c>
    </row>
    <row r="12" spans="1:6" ht="18.75" x14ac:dyDescent="0.3">
      <c r="A12" s="1"/>
      <c r="B12" s="1"/>
      <c r="C12" s="1"/>
      <c r="D12" s="1"/>
      <c r="E12" s="1"/>
      <c r="F12" s="1"/>
    </row>
    <row r="13" spans="1:6" ht="18.75" x14ac:dyDescent="0.3">
      <c r="A13" s="3"/>
      <c r="B13" s="3" t="s">
        <v>98</v>
      </c>
      <c r="C13" s="3" t="s">
        <v>99</v>
      </c>
      <c r="D13" s="3"/>
      <c r="E13" s="1"/>
      <c r="F13" s="1"/>
    </row>
  </sheetData>
  <mergeCells count="5">
    <mergeCell ref="D1:F1"/>
    <mergeCell ref="D2:F2"/>
    <mergeCell ref="D3:F3"/>
    <mergeCell ref="D4:F4"/>
    <mergeCell ref="A6:F6"/>
  </mergeCells>
  <pageMargins left="0.70866141732283472" right="0.31496062992125984" top="0.74803149606299213" bottom="0.7480314960629921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07-1</vt:lpstr>
      <vt:lpstr>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2026-08-05T13:10:15Z</dcterms:modified>
</cp:coreProperties>
</file>